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A5026C55-2021-4600-8DF2-8FDBFC6F248C}"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<sst xmlns="http://schemas.openxmlformats.org/spreadsheetml/2006/main" count="3181" uniqueCount="1580">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</sst>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M11" sqref="M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961</v>
      </c>
      <c r="B10" s="130"/>
      <c r="C10" s="108" t="str">
        <f>VLOOKUP(A10,lista,2,0)</f>
        <v>G. OBRAS DE EDIFICACIÓN</v>
      </c>
      <c r="D10" s="108"/>
      <c r="E10" s="108"/>
      <c r="F10" s="108"/>
      <c r="G10" s="108" t="str">
        <f>VLOOKUP(A10,lista,3,0)</f>
        <v>Experto/a 2</v>
      </c>
      <c r="H10" s="108"/>
      <c r="I10" s="117" t="str">
        <f>VLOOKUP(A10,lista,4,0)</f>
        <v>Director/a de obras de edificación en entorno ferroviario</v>
      </c>
      <c r="J10" s="118"/>
      <c r="K10" s="108" t="str">
        <f>VLOOKUP(A10,lista,5,0)</f>
        <v>Valencia</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Universitaria Superior en : Ingeniería de Caminos, Canales y Puertos</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55" t="str">
        <f>VLOOKUP(A10,lista,7,0)</f>
        <v>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nzaC/zYdSiS95neTYosM/1QK0+3zoRs8DyS8LbBvkWzHVKiiExBPREnEiGvmnovu2ac+IWEH5mJV57yTVGuFvw==" saltValue="hZwZ22jHJ/aAuk4Axk0ld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2026-06-23T09:22:41Z</cp:lastPrinted>
  <dcterms:created xsi:type="dcterms:W3CDTF">2022-04-04T08:15:52Z</dcterms:created>
  <dcterms:modified xsi:type="dcterms:W3CDTF">2026-06-23T09:31:26Z</dcterms:modified>
</cp:coreProperties>
</file>